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"/>
    </mc:Choice>
  </mc:AlternateContent>
  <bookViews>
    <workbookView xWindow="0" yWindow="0" windowWidth="28800" windowHeight="123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3" i="1" l="1"/>
  <c r="U10" i="1"/>
  <c r="T10" i="1"/>
  <c r="S10" i="1"/>
  <c r="C30" i="1"/>
  <c r="E8" i="1"/>
  <c r="D8" i="1"/>
  <c r="C8" i="1"/>
</calcChain>
</file>

<file path=xl/sharedStrings.xml><?xml version="1.0" encoding="utf-8"?>
<sst xmlns="http://schemas.openxmlformats.org/spreadsheetml/2006/main" count="90" uniqueCount="25">
  <si>
    <t>Filtri applicati:
DATA_RIFERIMENTO primi 1 per Ultime DATA_RIFERIMENTO
REGIONE è ABRUZZO
ASL è A.S.L. PESCARA
DATA_RIFERIMENTO è 31/12/2021
TIPO_STRUTTURA è ALLEVAMENTO</t>
  </si>
  <si>
    <t>SPECIE</t>
  </si>
  <si>
    <t>ORIENTAMENTO_PRODUTTIVO</t>
  </si>
  <si>
    <t>NUMERO ALLEVAMENTI</t>
  </si>
  <si>
    <t>NUMERO GRUPPI</t>
  </si>
  <si>
    <t>NUMERO CAPI</t>
  </si>
  <si>
    <t>GALLUS GALLUS</t>
  </si>
  <si>
    <t>POLLAME DA CARNE</t>
  </si>
  <si>
    <t>PRODUZIONE UOVA DA CONSUMO</t>
  </si>
  <si>
    <t>RIPRODUTTORI</t>
  </si>
  <si>
    <t>SVEZZAMENTO</t>
  </si>
  <si>
    <t>AVICOLI MISTI</t>
  </si>
  <si>
    <t>CICLO COMPLETO</t>
  </si>
  <si>
    <t>OCHE</t>
  </si>
  <si>
    <t>PICCIONI</t>
  </si>
  <si>
    <t>RATITI</t>
  </si>
  <si>
    <t>SELVAGGINA PER RIPOPOLAMENTO</t>
  </si>
  <si>
    <t>RIPOPOLAMENTO SELVAGGINA</t>
  </si>
  <si>
    <t>Filtri applicati:
DATA_RIFERIMENTO primi 1 per Ultime DATA_RIFERIMENTO
REGIONE è ABRUZZO
ASL è ASL 2 LANCIANO VASTO CHIETI
DATA_RIFERIMENTO è 31/12/2021
TIPO_STRUTTURA è ALLEVAMENTO</t>
  </si>
  <si>
    <t>TACCHINI (MELEAGRIS GALLOPAVO)</t>
  </si>
  <si>
    <t>ANATRE</t>
  </si>
  <si>
    <t>AVICOLI ORNAMENTALI</t>
  </si>
  <si>
    <t>ALLEVAMENTO E COMMERCIALIZZAZIONE DI AVICOLI ORNAMENTALI</t>
  </si>
  <si>
    <t>FARAONE</t>
  </si>
  <si>
    <t>QUAGLIE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</si>
</sst>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0" fillId="0" borderId="0" xfId="0"/>
    <xf numFmtId="3" fontId="0" fillId="0" borderId="0" xfId="0" applyNumberFormat="1"/>
    <xf numFmtId="3" fontId="1" fillId="0" borderId="0" xfId="0" applyNumberFormat="1" applyFont="1"/>
    <xf numFmtId="3" fontId="0" fillId="0" borderId="0" xfId="0" applyNumberFormat="1" applyFont="1"/>
    <xf numFmtId="0" fontId="0" fillId="0" borderId="0" xfId="0"/>
    <xf numFmtId="3" fontId="0" fillId="0" borderId="0" xfId="0" applyNumberFormat="1"/>
  </cellXfs>
  <cellStyles count="1">
    <cellStyle name="Normale" xfId="0" builtinId="0"/>
  </cellStyles>
  <dxfs count="8">
    <dxf>
      <numFmt numFmtId="3" formatCode="#,##0"/>
    </dxf>
    <dxf>
      <font>
        <b/>
      </font>
      <numFmt numFmtId="3" formatCode="#,##0"/>
    </dxf>
    <dxf>
      <font>
        <b/>
      </font>
      <numFmt numFmtId="3" formatCode="#,##0"/>
    </dxf>
    <dxf>
      <font>
        <b val="0"/>
      </font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8" totalsRowCount="1">
  <autoFilter ref="A3:E8"/>
  <tableColumns count="5">
    <tableColumn id="1" name="SPECIE"/>
    <tableColumn id="2" name="ORIENTAMENTO_PRODUTTIVO"/>
    <tableColumn id="3" name="NUMERO ALLEVAMENTI" totalsRowFunction="custom" totalsRowDxfId="7">
      <totalsRowFormula>SUM(C4:C7)</totalsRowFormula>
    </tableColumn>
    <tableColumn id="4" name="NUMERO GRUPPI" totalsRowFunction="custom" totalsRowDxfId="6">
      <totalsRowFormula>SUM(D4:D7)</totalsRowFormula>
    </tableColumn>
    <tableColumn id="5" name="NUMERO CAPI" totalsRowFunction="custom" totalsRowDxfId="5">
      <totalsRowFormula>SUM(E4:E7)</totalsRow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5:E17">
  <autoFilter ref="A15:E17"/>
  <tableColumns count="5">
    <tableColumn id="1" name="SPECIE"/>
    <tableColumn id="2" name="ORIENTAMENTO_PRODUTTIVO"/>
    <tableColumn id="3" name="NUMERO ALLEVAMENTI"/>
    <tableColumn id="4" name="NUMERO GRUPPI"/>
    <tableColumn id="5" name="NUMERO CAPI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14" displayName="Table14" ref="A22:C30" totalsRowCount="1">
  <autoFilter ref="A22:C30"/>
  <tableColumns count="3">
    <tableColumn id="1" name="SPECIE"/>
    <tableColumn id="2" name="ORIENTAMENTO_PRODUTTIVO"/>
    <tableColumn id="3" name="NUMERO ALLEVAMENTI" totalsRowFunction="custom" totalsRowDxfId="4">
      <totalsRowFormula>SUM(C23:C29)</totalsRow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15" displayName="Table15" ref="Q3:U10" totalsRowCount="1">
  <autoFilter ref="Q3:U10"/>
  <tableColumns count="5">
    <tableColumn id="1" name="SPECIE"/>
    <tableColumn id="2" name="ORIENTAMENTO_PRODUTTIVO"/>
    <tableColumn id="3" name="NUMERO ALLEVAMENTI" totalsRowFunction="custom" totalsRowDxfId="1">
      <totalsRowFormula>SUM(S4:S9)</totalsRowFormula>
    </tableColumn>
    <tableColumn id="4" name="NUMERO GRUPPI" totalsRowFunction="custom" totalsRowDxfId="3">
      <totalsRowFormula>SUM(T4:T9)</totalsRowFormula>
    </tableColumn>
    <tableColumn id="5" name="NUMERO CAPI" totalsRowFunction="custom" totalsRowDxfId="2">
      <totalsRowFormula>SUM(U4:U9)</totalsRow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16" displayName="Table16" ref="Q15:U17">
  <autoFilter ref="Q15:U17"/>
  <tableColumns count="5">
    <tableColumn id="1" name="SPECIE"/>
    <tableColumn id="2" name="ORIENTAMENTO_PRODUTTIVO"/>
    <tableColumn id="3" name="NUMERO ALLEVAMENTI"/>
    <tableColumn id="4" name="NUMERO GRUPPI"/>
    <tableColumn id="5" name="NUMERO CAPI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17" displayName="Table17" ref="Q22:S33" totalsRowCount="1">
  <autoFilter ref="Q22:S33"/>
  <tableColumns count="3">
    <tableColumn id="1" name="SPECIE"/>
    <tableColumn id="2" name="ORIENTAMENTO_PRODUTTIVO"/>
    <tableColumn id="3" name="NUMERO ALLEVAMENTI" totalsRowFunction="custom" totalsRowDxfId="0">
      <totalsRowFormula>SUM(S23:S32)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3"/>
  <sheetViews>
    <sheetView tabSelected="1" workbookViewId="0">
      <selection activeCell="A20" sqref="A20"/>
    </sheetView>
  </sheetViews>
  <sheetFormatPr defaultRowHeight="15" x14ac:dyDescent="0.25"/>
  <cols>
    <col min="1" max="1" width="20.7109375" customWidth="1"/>
    <col min="2" max="2" width="30.7109375" customWidth="1"/>
    <col min="3" max="3" width="20.7109375" customWidth="1"/>
    <col min="4" max="5" width="15.7109375" customWidth="1"/>
    <col min="17" max="17" width="35.7109375" customWidth="1"/>
    <col min="18" max="18" width="40.7109375" customWidth="1"/>
    <col min="19" max="21" width="15.7109375" customWidth="1"/>
  </cols>
  <sheetData>
    <row r="1" spans="1:36" x14ac:dyDescent="0.25">
      <c r="A1" t="s">
        <v>0</v>
      </c>
      <c r="Q1" s="4" t="s">
        <v>18</v>
      </c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spans="1:36" x14ac:dyDescent="0.25"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</row>
    <row r="3" spans="1:3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Q3" s="4" t="s">
        <v>1</v>
      </c>
      <c r="R3" s="4" t="s">
        <v>2</v>
      </c>
      <c r="S3" s="4" t="s">
        <v>3</v>
      </c>
      <c r="T3" s="4" t="s">
        <v>4</v>
      </c>
      <c r="U3" s="4" t="s">
        <v>5</v>
      </c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spans="1:36" x14ac:dyDescent="0.25">
      <c r="A4" t="s">
        <v>6</v>
      </c>
      <c r="B4" t="s">
        <v>7</v>
      </c>
      <c r="C4" s="1">
        <v>12</v>
      </c>
      <c r="D4" s="2">
        <v>17</v>
      </c>
      <c r="E4" s="3">
        <v>480226</v>
      </c>
      <c r="Q4" s="4" t="s">
        <v>6</v>
      </c>
      <c r="R4" s="4" t="s">
        <v>7</v>
      </c>
      <c r="S4" s="5">
        <v>32</v>
      </c>
      <c r="T4" s="5">
        <v>73</v>
      </c>
      <c r="U4" s="5">
        <v>851651</v>
      </c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</row>
    <row r="5" spans="1:36" x14ac:dyDescent="0.25">
      <c r="A5" t="s">
        <v>6</v>
      </c>
      <c r="B5" t="s">
        <v>8</v>
      </c>
      <c r="C5" s="1">
        <v>40</v>
      </c>
      <c r="D5" s="2">
        <v>31</v>
      </c>
      <c r="E5" s="3">
        <v>14293</v>
      </c>
      <c r="Q5" s="4" t="s">
        <v>6</v>
      </c>
      <c r="R5" s="4" t="s">
        <v>8</v>
      </c>
      <c r="S5" s="5">
        <v>19</v>
      </c>
      <c r="T5" s="5">
        <v>9</v>
      </c>
      <c r="U5" s="5">
        <v>23978</v>
      </c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36" x14ac:dyDescent="0.25">
      <c r="A6" t="s">
        <v>6</v>
      </c>
      <c r="B6" t="s">
        <v>9</v>
      </c>
      <c r="C6" s="1">
        <v>6</v>
      </c>
      <c r="D6" s="2">
        <v>45</v>
      </c>
      <c r="E6" s="3">
        <v>320723</v>
      </c>
      <c r="Q6" s="4" t="s">
        <v>6</v>
      </c>
      <c r="R6" s="4" t="s">
        <v>9</v>
      </c>
      <c r="S6" s="5">
        <v>3</v>
      </c>
      <c r="T6" s="5">
        <v>19</v>
      </c>
      <c r="U6" s="5">
        <v>150165</v>
      </c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x14ac:dyDescent="0.25">
      <c r="A7" t="s">
        <v>6</v>
      </c>
      <c r="B7" t="s">
        <v>10</v>
      </c>
      <c r="C7" s="1">
        <v>1</v>
      </c>
      <c r="D7" s="2">
        <v>1</v>
      </c>
      <c r="E7" s="3">
        <v>450</v>
      </c>
      <c r="Q7" s="4" t="s">
        <v>6</v>
      </c>
      <c r="R7" s="4" t="s">
        <v>10</v>
      </c>
      <c r="S7" s="5">
        <v>9</v>
      </c>
      <c r="T7" s="5">
        <v>3</v>
      </c>
      <c r="U7" s="5">
        <v>2293</v>
      </c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x14ac:dyDescent="0.25">
      <c r="C8" s="5">
        <f>SUM(C4:C7)</f>
        <v>59</v>
      </c>
      <c r="D8" s="5">
        <f>SUM(D4:D7)</f>
        <v>94</v>
      </c>
      <c r="E8" s="5">
        <f>SUM(E4:E7)</f>
        <v>815692</v>
      </c>
      <c r="Q8" s="4" t="s">
        <v>19</v>
      </c>
      <c r="R8" s="4" t="s">
        <v>7</v>
      </c>
      <c r="S8" s="5">
        <v>1</v>
      </c>
      <c r="T8" s="5">
        <v>8</v>
      </c>
      <c r="U8" s="5">
        <v>39999</v>
      </c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x14ac:dyDescent="0.25">
      <c r="Q9" s="4" t="s">
        <v>19</v>
      </c>
      <c r="R9" s="4" t="s">
        <v>10</v>
      </c>
      <c r="S9" s="5">
        <v>2</v>
      </c>
      <c r="T9" s="5">
        <v>0</v>
      </c>
      <c r="U9" s="5">
        <v>0</v>
      </c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s="4" customFormat="1" x14ac:dyDescent="0.25">
      <c r="S10" s="6">
        <f>SUM(S4:S9)</f>
        <v>66</v>
      </c>
      <c r="T10" s="7">
        <f>SUM(T4:T9)</f>
        <v>112</v>
      </c>
      <c r="U10" s="6">
        <f>SUM(U4:U9)</f>
        <v>1068086</v>
      </c>
    </row>
    <row r="11" spans="1:36" s="4" customFormat="1" x14ac:dyDescent="0.25">
      <c r="S11" s="5"/>
      <c r="T11" s="5"/>
      <c r="U11" s="5"/>
    </row>
    <row r="13" spans="1:36" x14ac:dyDescent="0.25">
      <c r="A13" t="s">
        <v>0</v>
      </c>
      <c r="Q13" s="8" t="s">
        <v>18</v>
      </c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</row>
    <row r="14" spans="1:36" x14ac:dyDescent="0.25"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</row>
    <row r="15" spans="1:36" x14ac:dyDescent="0.25">
      <c r="A15" t="s">
        <v>1</v>
      </c>
      <c r="B15" t="s">
        <v>2</v>
      </c>
      <c r="C15" t="s">
        <v>3</v>
      </c>
      <c r="D15" t="s">
        <v>4</v>
      </c>
      <c r="E15" t="s">
        <v>5</v>
      </c>
      <c r="Q15" s="8" t="s">
        <v>1</v>
      </c>
      <c r="R15" s="8" t="s">
        <v>2</v>
      </c>
      <c r="S15" s="8" t="s">
        <v>3</v>
      </c>
      <c r="T15" s="8" t="s">
        <v>4</v>
      </c>
      <c r="U15" s="8" t="s">
        <v>5</v>
      </c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</row>
    <row r="16" spans="1:36" x14ac:dyDescent="0.25">
      <c r="A16" t="s">
        <v>11</v>
      </c>
      <c r="B16" t="s">
        <v>7</v>
      </c>
      <c r="C16" s="3">
        <v>4</v>
      </c>
      <c r="D16" s="3">
        <v>3</v>
      </c>
      <c r="E16" s="3">
        <v>75</v>
      </c>
      <c r="Q16" s="8" t="s">
        <v>11</v>
      </c>
      <c r="R16" s="8" t="s">
        <v>7</v>
      </c>
      <c r="S16" s="9">
        <v>4</v>
      </c>
      <c r="T16" s="9">
        <v>0</v>
      </c>
      <c r="U16" s="9">
        <v>0</v>
      </c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</row>
    <row r="17" spans="1:36" x14ac:dyDescent="0.25">
      <c r="C17" s="5">
        <v>4</v>
      </c>
      <c r="D17" s="5">
        <v>3</v>
      </c>
      <c r="E17" s="5">
        <v>75</v>
      </c>
      <c r="S17" s="9">
        <v>4</v>
      </c>
      <c r="T17" s="9">
        <v>0</v>
      </c>
      <c r="U17" s="9">
        <v>0</v>
      </c>
    </row>
    <row r="20" spans="1:36" s="4" customFormat="1" x14ac:dyDescent="0.25">
      <c r="A20" s="4" t="s">
        <v>0</v>
      </c>
      <c r="Q20" s="8" t="s">
        <v>18</v>
      </c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s="4" customFormat="1" x14ac:dyDescent="0.25"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s="4" customFormat="1" x14ac:dyDescent="0.25">
      <c r="A22" s="4" t="s">
        <v>1</v>
      </c>
      <c r="B22" s="4" t="s">
        <v>2</v>
      </c>
      <c r="C22" s="4" t="s">
        <v>3</v>
      </c>
      <c r="Q22" s="8" t="s">
        <v>1</v>
      </c>
      <c r="R22" s="8" t="s">
        <v>2</v>
      </c>
      <c r="S22" s="8" t="s">
        <v>3</v>
      </c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s="4" customFormat="1" x14ac:dyDescent="0.25">
      <c r="A23" s="4" t="s">
        <v>11</v>
      </c>
      <c r="B23" s="4" t="s">
        <v>12</v>
      </c>
      <c r="C23" s="5">
        <v>3</v>
      </c>
      <c r="Q23" s="8" t="s">
        <v>20</v>
      </c>
      <c r="R23" s="8" t="s">
        <v>10</v>
      </c>
      <c r="S23" s="9">
        <v>2</v>
      </c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s="4" customFormat="1" x14ac:dyDescent="0.25">
      <c r="A24" s="4" t="s">
        <v>11</v>
      </c>
      <c r="B24" s="4" t="s">
        <v>8</v>
      </c>
      <c r="C24" s="5">
        <v>1</v>
      </c>
      <c r="Q24" s="8" t="s">
        <v>11</v>
      </c>
      <c r="R24" s="8" t="s">
        <v>12</v>
      </c>
      <c r="S24" s="9">
        <v>1</v>
      </c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s="4" customFormat="1" x14ac:dyDescent="0.25">
      <c r="A25" s="4" t="s">
        <v>11</v>
      </c>
      <c r="B25" s="4" t="s">
        <v>10</v>
      </c>
      <c r="C25" s="5">
        <v>3</v>
      </c>
      <c r="Q25" s="8" t="s">
        <v>11</v>
      </c>
      <c r="R25" s="8" t="s">
        <v>8</v>
      </c>
      <c r="S25" s="9">
        <v>2</v>
      </c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s="4" customFormat="1" x14ac:dyDescent="0.25">
      <c r="A26" s="4" t="s">
        <v>13</v>
      </c>
      <c r="B26" s="4" t="s">
        <v>8</v>
      </c>
      <c r="C26" s="5">
        <v>1</v>
      </c>
      <c r="Q26" s="8" t="s">
        <v>11</v>
      </c>
      <c r="R26" s="8" t="s">
        <v>10</v>
      </c>
      <c r="S26" s="9">
        <v>4</v>
      </c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s="4" customFormat="1" x14ac:dyDescent="0.25">
      <c r="A27" s="4" t="s">
        <v>14</v>
      </c>
      <c r="B27" s="4" t="s">
        <v>12</v>
      </c>
      <c r="C27" s="5">
        <v>1</v>
      </c>
      <c r="Q27" s="8" t="s">
        <v>21</v>
      </c>
      <c r="R27" s="8" t="s">
        <v>22</v>
      </c>
      <c r="S27" s="9">
        <v>1</v>
      </c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s="4" customFormat="1" x14ac:dyDescent="0.25">
      <c r="A28" s="4" t="s">
        <v>15</v>
      </c>
      <c r="B28" s="4" t="s">
        <v>12</v>
      </c>
      <c r="C28" s="5">
        <v>1</v>
      </c>
      <c r="Q28" s="8" t="s">
        <v>23</v>
      </c>
      <c r="R28" s="8" t="s">
        <v>10</v>
      </c>
      <c r="S28" s="9">
        <v>1</v>
      </c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s="4" customFormat="1" x14ac:dyDescent="0.25">
      <c r="A29" s="4" t="s">
        <v>16</v>
      </c>
      <c r="B29" s="4" t="s">
        <v>17</v>
      </c>
      <c r="C29" s="5">
        <v>1</v>
      </c>
      <c r="Q29" s="8" t="s">
        <v>13</v>
      </c>
      <c r="R29" s="8" t="s">
        <v>10</v>
      </c>
      <c r="S29" s="9">
        <v>2</v>
      </c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x14ac:dyDescent="0.25">
      <c r="C30" s="5">
        <f>SUM(C23:C29)</f>
        <v>11</v>
      </c>
      <c r="Q30" s="8" t="s">
        <v>24</v>
      </c>
      <c r="R30" s="8" t="s">
        <v>8</v>
      </c>
      <c r="S30" s="9">
        <v>1</v>
      </c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</row>
    <row r="31" spans="1:36" x14ac:dyDescent="0.25">
      <c r="Q31" s="8" t="s">
        <v>24</v>
      </c>
      <c r="R31" s="8" t="s">
        <v>10</v>
      </c>
      <c r="S31" s="9">
        <v>2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x14ac:dyDescent="0.25">
      <c r="Q32" s="8" t="s">
        <v>16</v>
      </c>
      <c r="R32" s="8" t="s">
        <v>17</v>
      </c>
      <c r="S32" s="9">
        <v>3</v>
      </c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</row>
    <row r="33" spans="19:19" x14ac:dyDescent="0.25">
      <c r="S33" s="5">
        <f>SUM(S23:S32)</f>
        <v>19</v>
      </c>
    </row>
  </sheetData>
  <pageMargins left="0.7" right="0.7" top="0.75" bottom="0.75" header="0.3" footer="0.3"/>
  <pageSetup paperSize="9" orientation="portrait" horizontalDpi="300" verticalDpi="300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2022-03-14T10:49:13Z</dcterms:modified>
</cp:coreProperties>
</file>